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240" activeTab="0"/>
  </bookViews>
  <sheets>
    <sheet name="ALFA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<sst xmlns="http://schemas.openxmlformats.org/spreadsheetml/2006/main" count="61" uniqueCount="59">
  <si>
    <t>ALFA АКСЕССУАРЫ</t>
  </si>
  <si>
    <t xml:space="preserve">Вилка евро пр. 16А </t>
  </si>
  <si>
    <t xml:space="preserve">Гнездо евро 16А </t>
  </si>
  <si>
    <t>52090115</t>
  </si>
  <si>
    <t>Гнездо прямое 10А</t>
  </si>
  <si>
    <t xml:space="preserve">Вилка простая 10А </t>
  </si>
  <si>
    <t xml:space="preserve">Гнездо простое 10А </t>
  </si>
  <si>
    <t xml:space="preserve">Вилка с боковым входом 16А </t>
  </si>
  <si>
    <t xml:space="preserve">Выкл. прох. для бра </t>
  </si>
  <si>
    <t xml:space="preserve">Тройник-переходник </t>
  </si>
  <si>
    <t>Вилка плоская  10A</t>
  </si>
  <si>
    <t xml:space="preserve">Гнездо плоское </t>
  </si>
  <si>
    <t>55080912</t>
  </si>
  <si>
    <t>Двойник с заземл.</t>
  </si>
  <si>
    <t>55080913</t>
  </si>
  <si>
    <t>Тройник с заземл.</t>
  </si>
  <si>
    <t>52080601</t>
  </si>
  <si>
    <t>Тройник прямой</t>
  </si>
  <si>
    <t>55080914</t>
  </si>
  <si>
    <t>Четверник с заземл.</t>
  </si>
  <si>
    <t>Колодки без заземления            10А 1,5кВт</t>
  </si>
  <si>
    <t>Колодка 2 гнезда б/з</t>
  </si>
  <si>
    <t>Колодка 3 гнезда б/з</t>
  </si>
  <si>
    <t>52083320</t>
  </si>
  <si>
    <t>Колодка 3 гнезда б/з с кн.</t>
  </si>
  <si>
    <t>52080360</t>
  </si>
  <si>
    <t>Колодка 4 гнезда б/з</t>
  </si>
  <si>
    <t>Колодки с  Заземлением   16А  3,5кВт</t>
  </si>
  <si>
    <t>52080120</t>
  </si>
  <si>
    <t>Колодка 2 гнезда с/з</t>
  </si>
  <si>
    <t>52081120</t>
  </si>
  <si>
    <t>Колодка 2 гнезда с/з с кн.</t>
  </si>
  <si>
    <t>Колодка 3 гнезда с/з</t>
  </si>
  <si>
    <t>Колодка 3 гнезда с/з с кн.</t>
  </si>
  <si>
    <t>Колодка 4 гнезда с/з</t>
  </si>
  <si>
    <t>Колодка 4 гнезда с/з с кн.</t>
  </si>
  <si>
    <t>Колодка 6 гнезд с/з</t>
  </si>
  <si>
    <t>Колодка 6 гнезд с/з с кн.</t>
  </si>
  <si>
    <t>ОТКРЫТАЯ ПРОВОДКА ALFA</t>
  </si>
  <si>
    <t>52072101</t>
  </si>
  <si>
    <t>Выкл. 1 откр.пр.</t>
  </si>
  <si>
    <t>52072201</t>
  </si>
  <si>
    <t>Выкл. 2 откр.пр.</t>
  </si>
  <si>
    <t>52072301</t>
  </si>
  <si>
    <t>Роз. 1 с заземл. откр.пр.</t>
  </si>
  <si>
    <t>52072601</t>
  </si>
  <si>
    <t>Роз 1 откр. пр. без заземл.</t>
  </si>
  <si>
    <t>52072501</t>
  </si>
  <si>
    <t>Роз. 1 с заземл. откр.пр. с кр.</t>
  </si>
  <si>
    <t>52080701</t>
  </si>
  <si>
    <t>Роз. 1 с заземл. откр.пр. (кр)</t>
  </si>
  <si>
    <t>52071901</t>
  </si>
  <si>
    <t>Роз. 1 откр. пр. без заземл. (кр)</t>
  </si>
  <si>
    <t>опт</t>
  </si>
  <si>
    <t>роз</t>
  </si>
  <si>
    <t>Оптово-розничный магазин “ЭЛЕКТРОМИР”</t>
  </si>
  <si>
    <t>тел.: (050)847-97-74, (096)493-13-74, (056)89-59-75.</t>
  </si>
  <si>
    <t>(напротив остановки 4-го массива)</t>
  </si>
  <si>
    <t>г. Днепропетровск, пр. Героев 12,Победа-4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</si>
</sst>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;[Red]0.0"/>
    <numFmt numFmtId="181" formatCode="0.00;[Red]0.00"/>
    <numFmt numFmtId="182" formatCode="0;[Red]0"/>
    <numFmt numFmtId="183" formatCode="0.0"/>
    <numFmt numFmtId="184" formatCode="#,##0.00&quot;₴&quot;"/>
    <numFmt numFmtId="185" formatCode="#,##0.00_р_."/>
    <numFmt numFmtId="186" formatCode="#,##0.00&quot;р.&quot;"/>
  </numFmts>
  <fonts count="26">
    <font>
      <sz val="10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b/>
      <u val="single"/>
      <sz val="14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distributed"/>
    </xf>
    <xf numFmtId="49" fontId="4" fillId="0" borderId="11" xfId="0" applyNumberFormat="1" applyFont="1" applyBorder="1" applyAlignment="1">
      <alignment vertical="distributed"/>
    </xf>
    <xf numFmtId="49" fontId="1" fillId="0" borderId="12" xfId="0" applyNumberFormat="1" applyFont="1" applyBorder="1" applyAlignment="1">
      <alignment horizontal="center" vertical="distributed"/>
    </xf>
    <xf numFmtId="49" fontId="4" fillId="0" borderId="13" xfId="0" applyNumberFormat="1" applyFont="1" applyBorder="1" applyAlignment="1">
      <alignment horizontal="left" vertical="distributed"/>
    </xf>
    <xf numFmtId="49" fontId="1" fillId="0" borderId="14" xfId="0" applyNumberFormat="1" applyFont="1" applyBorder="1" applyAlignment="1">
      <alignment horizontal="center" vertical="distributed"/>
    </xf>
    <xf numFmtId="49" fontId="4" fillId="0" borderId="15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left" vertical="distributed"/>
    </xf>
    <xf numFmtId="0" fontId="4" fillId="0" borderId="13" xfId="0" applyFont="1" applyBorder="1" applyAlignment="1">
      <alignment horizontal="left" vertical="distributed"/>
    </xf>
    <xf numFmtId="0" fontId="4" fillId="0" borderId="15" xfId="0" applyFont="1" applyBorder="1" applyAlignment="1">
      <alignment horizontal="left" vertical="distributed"/>
    </xf>
    <xf numFmtId="49" fontId="4" fillId="0" borderId="11" xfId="0" applyNumberFormat="1" applyFont="1" applyBorder="1" applyAlignment="1">
      <alignment horizontal="left" vertical="distributed"/>
    </xf>
    <xf numFmtId="49" fontId="1" fillId="0" borderId="16" xfId="0" applyNumberFormat="1" applyFont="1" applyBorder="1" applyAlignment="1">
      <alignment horizontal="center" vertical="distributed"/>
    </xf>
    <xf numFmtId="181" fontId="0" fillId="0" borderId="13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20" xfId="0" applyNumberFormat="1" applyBorder="1" applyAlignment="1">
      <alignment/>
    </xf>
    <xf numFmtId="49" fontId="2" fillId="0" borderId="21" xfId="0" applyNumberFormat="1" applyFont="1" applyBorder="1" applyAlignment="1">
      <alignment horizontal="center" vertical="distributed"/>
    </xf>
    <xf numFmtId="49" fontId="2" fillId="0" borderId="22" xfId="0" applyNumberFormat="1" applyFont="1" applyBorder="1" applyAlignment="1">
      <alignment horizontal="center" vertical="distributed"/>
    </xf>
    <xf numFmtId="49" fontId="2" fillId="0" borderId="23" xfId="0" applyNumberFormat="1" applyFont="1" applyBorder="1" applyAlignment="1">
      <alignment horizontal="center" vertical="distributed"/>
    </xf>
    <xf numFmtId="49" fontId="2" fillId="0" borderId="24" xfId="0" applyNumberFormat="1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181" fontId="0" fillId="0" borderId="26" xfId="0" applyNumberFormat="1" applyBorder="1" applyAlignment="1">
      <alignment horizontal="center" vertical="center"/>
    </xf>
    <xf numFmtId="181" fontId="0" fillId="0" borderId="27" xfId="0" applyNumberFormat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181" fontId="0" fillId="0" borderId="19" xfId="0" applyNumberFormat="1" applyBorder="1" applyAlignment="1">
      <alignment/>
    </xf>
    <xf numFmtId="0" fontId="1" fillId="22" borderId="0" xfId="0" applyFont="1" applyFill="1" applyAlignment="1">
      <alignment/>
    </xf>
    <xf numFmtId="0" fontId="23" fillId="22" borderId="0" xfId="0" applyFont="1" applyFill="1" applyAlignment="1">
      <alignment horizontal="center"/>
    </xf>
    <xf numFmtId="181" fontId="24" fillId="22" borderId="0" xfId="0" applyNumberFormat="1" applyFont="1" applyFill="1" applyAlignment="1">
      <alignment/>
    </xf>
    <xf numFmtId="0" fontId="25" fillId="22" borderId="0" xfId="0" applyFont="1" applyFill="1" applyAlignment="1">
      <alignment horizontal="center"/>
    </xf>
    <xf numFmtId="0" fontId="1" fillId="22" borderId="28" xfId="0" applyFont="1" applyFill="1" applyBorder="1" applyAlignment="1">
      <alignment/>
    </xf>
    <xf numFmtId="0" fontId="23" fillId="22" borderId="28" xfId="0" applyFont="1" applyFill="1" applyBorder="1" applyAlignment="1">
      <alignment horizontal="center"/>
    </xf>
    <xf numFmtId="181" fontId="24" fillId="22" borderId="28" xfId="0" applyNumberFormat="1" applyFont="1" applyFill="1" applyBorder="1" applyAlignment="1">
      <alignment/>
    </xf>
    <xf numFmtId="0" fontId="23" fillId="22" borderId="0" xfId="0" applyFont="1" applyFill="1" applyAlignment="1">
      <alignment horizontal="center" vertical="center"/>
    </xf>
  </cellXfs>
  <cellStyles count="48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8" sqref="B38"/>
    </sheetView>
  </sheetViews>
  <sheetFormatPr defaultColWidth="9.00390625" defaultRowHeight="12.75"/>
  <cols>
    <col min="1" max="1" width="20.875" style="1" customWidth="1"/>
    <col min="2" max="2" width="38.75390625" style="2" customWidth="1"/>
    <col min="3" max="4" width="11.625" style="16" customWidth="1"/>
  </cols>
  <sheetData>
    <row r="1" spans="1:4" ht="27" customHeight="1">
      <c r="A1" s="36"/>
      <c r="B1" s="39" t="s">
        <v>55</v>
      </c>
      <c r="C1" s="38"/>
      <c r="D1" s="38"/>
    </row>
    <row r="2" spans="1:4" ht="19.5" customHeight="1">
      <c r="A2" s="36"/>
      <c r="B2" s="37" t="s">
        <v>58</v>
      </c>
      <c r="C2" s="38"/>
      <c r="D2" s="38"/>
    </row>
    <row r="3" spans="1:4" ht="16.5">
      <c r="A3" s="40"/>
      <c r="B3" s="41" t="s">
        <v>57</v>
      </c>
      <c r="C3" s="42"/>
      <c r="D3" s="42"/>
    </row>
    <row r="4" spans="1:4" ht="27" customHeight="1" thickBot="1">
      <c r="A4" s="36"/>
      <c r="B4" s="43" t="s">
        <v>56</v>
      </c>
      <c r="C4" s="38"/>
      <c r="D4" s="38"/>
    </row>
    <row r="5" spans="1:4" ht="12.75">
      <c r="A5" s="24" t="s">
        <v>0</v>
      </c>
      <c r="B5" s="25"/>
      <c r="C5" s="32" t="s">
        <v>54</v>
      </c>
      <c r="D5" s="32" t="s">
        <v>53</v>
      </c>
    </row>
    <row r="6" spans="1:4" ht="13.5" thickBot="1">
      <c r="A6" s="26"/>
      <c r="B6" s="27"/>
      <c r="C6" s="33"/>
      <c r="D6" s="33"/>
    </row>
    <row r="7" spans="1:4" ht="12.75">
      <c r="A7" s="3">
        <v>52090101</v>
      </c>
      <c r="B7" s="4" t="s">
        <v>1</v>
      </c>
      <c r="C7" s="17">
        <v>5.36625</v>
      </c>
      <c r="D7" s="18">
        <f>C7/100*80</f>
        <v>4.293</v>
      </c>
    </row>
    <row r="8" spans="1:4" ht="12.75">
      <c r="A8" s="5">
        <v>52090102</v>
      </c>
      <c r="B8" s="6" t="s">
        <v>2</v>
      </c>
      <c r="C8" s="15">
        <v>5.4855</v>
      </c>
      <c r="D8" s="19">
        <f aca="true" t="shared" si="0" ref="D8:D49">C8/100*80</f>
        <v>4.3884</v>
      </c>
    </row>
    <row r="9" spans="1:4" ht="12.75">
      <c r="A9" s="5" t="s">
        <v>3</v>
      </c>
      <c r="B9" s="6" t="s">
        <v>4</v>
      </c>
      <c r="C9" s="15">
        <v>5.36625</v>
      </c>
      <c r="D9" s="19">
        <f t="shared" si="0"/>
        <v>4.293</v>
      </c>
    </row>
    <row r="10" spans="1:4" ht="12.75">
      <c r="A10" s="5">
        <v>52090103</v>
      </c>
      <c r="B10" s="6" t="s">
        <v>5</v>
      </c>
      <c r="C10" s="15">
        <v>3.816</v>
      </c>
      <c r="D10" s="19">
        <f t="shared" si="0"/>
        <v>3.0528</v>
      </c>
    </row>
    <row r="11" spans="1:4" ht="12.75">
      <c r="A11" s="5">
        <v>52090104</v>
      </c>
      <c r="B11" s="6" t="s">
        <v>6</v>
      </c>
      <c r="C11" s="15">
        <v>3.816</v>
      </c>
      <c r="D11" s="19">
        <f t="shared" si="0"/>
        <v>3.0528</v>
      </c>
    </row>
    <row r="12" spans="1:4" ht="12.75">
      <c r="A12" s="5">
        <v>52090105</v>
      </c>
      <c r="B12" s="6" t="s">
        <v>7</v>
      </c>
      <c r="C12" s="15">
        <v>5.36625</v>
      </c>
      <c r="D12" s="19">
        <f t="shared" si="0"/>
        <v>4.293</v>
      </c>
    </row>
    <row r="13" spans="1:4" ht="12.75">
      <c r="A13" s="5">
        <v>52090106</v>
      </c>
      <c r="B13" s="6" t="s">
        <v>8</v>
      </c>
      <c r="C13" s="15">
        <v>4.17375</v>
      </c>
      <c r="D13" s="19">
        <f t="shared" si="0"/>
        <v>3.3390000000000004</v>
      </c>
    </row>
    <row r="14" spans="1:4" ht="12.75">
      <c r="A14" s="5">
        <v>52090119</v>
      </c>
      <c r="B14" s="6" t="s">
        <v>8</v>
      </c>
      <c r="C14" s="15">
        <v>4.17375</v>
      </c>
      <c r="D14" s="19">
        <f t="shared" si="0"/>
        <v>3.3390000000000004</v>
      </c>
    </row>
    <row r="15" spans="1:4" ht="12.75">
      <c r="A15" s="5">
        <v>52090304</v>
      </c>
      <c r="B15" s="6" t="s">
        <v>8</v>
      </c>
      <c r="C15" s="15">
        <v>4.17375</v>
      </c>
      <c r="D15" s="19">
        <f t="shared" si="0"/>
        <v>3.3390000000000004</v>
      </c>
    </row>
    <row r="16" spans="1:4" ht="12.75">
      <c r="A16" s="5">
        <v>52090108</v>
      </c>
      <c r="B16" s="6" t="s">
        <v>9</v>
      </c>
      <c r="C16" s="15">
        <v>4.65075</v>
      </c>
      <c r="D16" s="19">
        <f t="shared" si="0"/>
        <v>3.7206000000000006</v>
      </c>
    </row>
    <row r="17" spans="1:4" ht="12.75">
      <c r="A17" s="5">
        <v>52090121</v>
      </c>
      <c r="B17" s="6" t="s">
        <v>10</v>
      </c>
      <c r="C17" s="15">
        <v>3.69675</v>
      </c>
      <c r="D17" s="19">
        <f t="shared" si="0"/>
        <v>2.9574</v>
      </c>
    </row>
    <row r="18" spans="1:4" ht="12.75">
      <c r="A18" s="5">
        <v>52090122</v>
      </c>
      <c r="B18" s="6" t="s">
        <v>11</v>
      </c>
      <c r="C18" s="15">
        <v>3.69675</v>
      </c>
      <c r="D18" s="19">
        <f t="shared" si="0"/>
        <v>2.9574</v>
      </c>
    </row>
    <row r="19" spans="1:4" ht="12.75">
      <c r="A19" s="5" t="s">
        <v>12</v>
      </c>
      <c r="B19" s="6" t="s">
        <v>13</v>
      </c>
      <c r="C19" s="15">
        <v>12.044250000000002</v>
      </c>
      <c r="D19" s="19">
        <f t="shared" si="0"/>
        <v>9.635400000000002</v>
      </c>
    </row>
    <row r="20" spans="1:4" ht="12.75">
      <c r="A20" s="5" t="s">
        <v>14</v>
      </c>
      <c r="B20" s="6" t="s">
        <v>15</v>
      </c>
      <c r="C20" s="15">
        <v>16.4565</v>
      </c>
      <c r="D20" s="19">
        <f t="shared" si="0"/>
        <v>13.165199999999999</v>
      </c>
    </row>
    <row r="21" spans="1:4" ht="12.75">
      <c r="A21" s="5" t="s">
        <v>16</v>
      </c>
      <c r="B21" s="6" t="s">
        <v>17</v>
      </c>
      <c r="C21" s="15">
        <v>19.199250000000003</v>
      </c>
      <c r="D21" s="19">
        <f t="shared" si="0"/>
        <v>15.359400000000003</v>
      </c>
    </row>
    <row r="22" spans="1:4" ht="13.5" thickBot="1">
      <c r="A22" s="7" t="s">
        <v>18</v>
      </c>
      <c r="B22" s="8" t="s">
        <v>19</v>
      </c>
      <c r="C22" s="22">
        <v>21.703500000000002</v>
      </c>
      <c r="D22" s="23">
        <f t="shared" si="0"/>
        <v>17.3628</v>
      </c>
    </row>
    <row r="23" spans="1:4" ht="12.75">
      <c r="A23" s="28" t="s">
        <v>20</v>
      </c>
      <c r="B23" s="29"/>
      <c r="C23" s="20"/>
      <c r="D23" s="21"/>
    </row>
    <row r="24" spans="1:4" ht="12.75">
      <c r="A24" s="28"/>
      <c r="B24" s="29"/>
      <c r="C24" s="34"/>
      <c r="D24" s="35"/>
    </row>
    <row r="25" spans="1:4" ht="13.5" thickBot="1">
      <c r="A25" s="30"/>
      <c r="B25" s="31"/>
      <c r="C25" s="34"/>
      <c r="D25" s="35"/>
    </row>
    <row r="26" spans="1:4" ht="12.75">
      <c r="A26" s="9">
        <v>52081220</v>
      </c>
      <c r="B26" s="10" t="s">
        <v>21</v>
      </c>
      <c r="C26" s="17">
        <v>11.925</v>
      </c>
      <c r="D26" s="18">
        <f t="shared" si="0"/>
        <v>9.540000000000001</v>
      </c>
    </row>
    <row r="27" spans="1:4" ht="12.75">
      <c r="A27" s="5">
        <v>52080330</v>
      </c>
      <c r="B27" s="11" t="s">
        <v>22</v>
      </c>
      <c r="C27" s="15">
        <v>14.19075</v>
      </c>
      <c r="D27" s="19">
        <f t="shared" si="0"/>
        <v>11.352599999999999</v>
      </c>
    </row>
    <row r="28" spans="1:4" ht="12.75">
      <c r="A28" s="5" t="s">
        <v>23</v>
      </c>
      <c r="B28" s="11" t="s">
        <v>24</v>
      </c>
      <c r="C28" s="15">
        <v>27.069750000000003</v>
      </c>
      <c r="D28" s="19">
        <f t="shared" si="0"/>
        <v>21.655800000000003</v>
      </c>
    </row>
    <row r="29" spans="1:4" ht="13.5" thickBot="1">
      <c r="A29" s="7" t="s">
        <v>25</v>
      </c>
      <c r="B29" s="12" t="s">
        <v>26</v>
      </c>
      <c r="C29" s="22">
        <v>19.199250000000003</v>
      </c>
      <c r="D29" s="23">
        <f t="shared" si="0"/>
        <v>15.359400000000003</v>
      </c>
    </row>
    <row r="30" spans="1:4" ht="12.75">
      <c r="A30" s="28" t="s">
        <v>27</v>
      </c>
      <c r="B30" s="29"/>
      <c r="C30" s="20"/>
      <c r="D30" s="21"/>
    </row>
    <row r="31" spans="1:4" ht="12.75">
      <c r="A31" s="28"/>
      <c r="B31" s="29"/>
      <c r="C31" s="34"/>
      <c r="D31" s="35"/>
    </row>
    <row r="32" spans="1:4" ht="13.5" thickBot="1">
      <c r="A32" s="30"/>
      <c r="B32" s="31"/>
      <c r="C32" s="34"/>
      <c r="D32" s="35"/>
    </row>
    <row r="33" spans="1:4" ht="12.75">
      <c r="A33" s="3" t="s">
        <v>28</v>
      </c>
      <c r="B33" s="10" t="s">
        <v>29</v>
      </c>
      <c r="C33" s="17">
        <v>14.19075</v>
      </c>
      <c r="D33" s="18">
        <f t="shared" si="0"/>
        <v>11.352599999999999</v>
      </c>
    </row>
    <row r="34" spans="1:4" ht="12.75">
      <c r="A34" s="5" t="s">
        <v>30</v>
      </c>
      <c r="B34" s="11" t="s">
        <v>31</v>
      </c>
      <c r="C34" s="15">
        <v>30.766500000000004</v>
      </c>
      <c r="D34" s="19">
        <f t="shared" si="0"/>
        <v>24.613200000000003</v>
      </c>
    </row>
    <row r="35" spans="1:4" ht="12.75">
      <c r="A35" s="5">
        <v>52080310</v>
      </c>
      <c r="B35" s="11" t="s">
        <v>32</v>
      </c>
      <c r="C35" s="15">
        <v>16.9335</v>
      </c>
      <c r="D35" s="19">
        <f t="shared" si="0"/>
        <v>13.5468</v>
      </c>
    </row>
    <row r="36" spans="1:4" ht="12.75">
      <c r="A36" s="5">
        <v>52080210</v>
      </c>
      <c r="B36" s="11" t="s">
        <v>33</v>
      </c>
      <c r="C36" s="15">
        <v>31.7205</v>
      </c>
      <c r="D36" s="19">
        <f t="shared" si="0"/>
        <v>25.3764</v>
      </c>
    </row>
    <row r="37" spans="1:4" ht="12.75">
      <c r="A37" s="5">
        <v>52080410</v>
      </c>
      <c r="B37" s="11" t="s">
        <v>34</v>
      </c>
      <c r="C37" s="15">
        <v>21.10725</v>
      </c>
      <c r="D37" s="19">
        <f t="shared" si="0"/>
        <v>16.8858</v>
      </c>
    </row>
    <row r="38" spans="1:4" ht="12.75">
      <c r="A38" s="5">
        <v>52080510</v>
      </c>
      <c r="B38" s="11" t="s">
        <v>35</v>
      </c>
      <c r="C38" s="15">
        <v>35.41725</v>
      </c>
      <c r="D38" s="19">
        <f t="shared" si="0"/>
        <v>28.3338</v>
      </c>
    </row>
    <row r="39" spans="1:4" ht="12.75">
      <c r="A39" s="5">
        <v>52080530</v>
      </c>
      <c r="B39" s="11" t="s">
        <v>36</v>
      </c>
      <c r="C39" s="15">
        <v>31.36275</v>
      </c>
      <c r="D39" s="19">
        <f t="shared" si="0"/>
        <v>25.0902</v>
      </c>
    </row>
    <row r="40" spans="1:4" ht="13.5" thickBot="1">
      <c r="A40" s="7">
        <v>52080550</v>
      </c>
      <c r="B40" s="12" t="s">
        <v>37</v>
      </c>
      <c r="C40" s="22">
        <v>41.2605</v>
      </c>
      <c r="D40" s="23">
        <f t="shared" si="0"/>
        <v>33.0084</v>
      </c>
    </row>
    <row r="41" spans="1:4" ht="12.75">
      <c r="A41" s="28" t="s">
        <v>38</v>
      </c>
      <c r="B41" s="29"/>
      <c r="C41" s="34"/>
      <c r="D41" s="35"/>
    </row>
    <row r="42" spans="1:4" ht="13.5" thickBot="1">
      <c r="A42" s="28"/>
      <c r="B42" s="29"/>
      <c r="C42" s="34"/>
      <c r="D42" s="35"/>
    </row>
    <row r="43" spans="1:4" ht="12.75">
      <c r="A43" s="3" t="s">
        <v>39</v>
      </c>
      <c r="B43" s="13" t="s">
        <v>40</v>
      </c>
      <c r="C43" s="17">
        <v>8.8245</v>
      </c>
      <c r="D43" s="18">
        <f t="shared" si="0"/>
        <v>7.0596000000000005</v>
      </c>
    </row>
    <row r="44" spans="1:4" ht="12.75">
      <c r="A44" s="5" t="s">
        <v>41</v>
      </c>
      <c r="B44" s="6" t="s">
        <v>42</v>
      </c>
      <c r="C44" s="15">
        <v>9.540000000000001</v>
      </c>
      <c r="D44" s="19">
        <f t="shared" si="0"/>
        <v>7.6320000000000014</v>
      </c>
    </row>
    <row r="45" spans="1:4" ht="12.75">
      <c r="A45" s="5" t="s">
        <v>43</v>
      </c>
      <c r="B45" s="6" t="s">
        <v>44</v>
      </c>
      <c r="C45" s="15">
        <v>9.540000000000001</v>
      </c>
      <c r="D45" s="19">
        <f t="shared" si="0"/>
        <v>7.6320000000000014</v>
      </c>
    </row>
    <row r="46" spans="1:4" ht="12.75">
      <c r="A46" s="5" t="s">
        <v>45</v>
      </c>
      <c r="B46" s="6" t="s">
        <v>46</v>
      </c>
      <c r="C46" s="15">
        <v>8.8245</v>
      </c>
      <c r="D46" s="19">
        <f t="shared" si="0"/>
        <v>7.0596000000000005</v>
      </c>
    </row>
    <row r="47" spans="1:4" ht="12.75">
      <c r="A47" s="5" t="s">
        <v>47</v>
      </c>
      <c r="B47" s="6" t="s">
        <v>48</v>
      </c>
      <c r="C47" s="15">
        <v>10.61325</v>
      </c>
      <c r="D47" s="19">
        <f t="shared" si="0"/>
        <v>8.4906</v>
      </c>
    </row>
    <row r="48" spans="1:4" ht="12.75">
      <c r="A48" s="5" t="s">
        <v>49</v>
      </c>
      <c r="B48" s="11" t="s">
        <v>50</v>
      </c>
      <c r="C48" s="15">
        <v>8.3475</v>
      </c>
      <c r="D48" s="19">
        <f t="shared" si="0"/>
        <v>6.678000000000001</v>
      </c>
    </row>
    <row r="49" spans="1:4" ht="13.5" thickBot="1">
      <c r="A49" s="14" t="s">
        <v>51</v>
      </c>
      <c r="B49" s="12" t="s">
        <v>52</v>
      </c>
      <c r="C49" s="22">
        <v>7.870500000000002</v>
      </c>
      <c r="D49" s="23">
        <f t="shared" si="0"/>
        <v>6.296400000000001</v>
      </c>
    </row>
  </sheetData>
  <sheetProtection/>
  <mergeCells count="12">
    <mergeCell ref="A30:B32"/>
    <mergeCell ref="A41:B42"/>
    <mergeCell ref="C31:C32"/>
    <mergeCell ref="D31:D32"/>
    <mergeCell ref="C41:C42"/>
    <mergeCell ref="D41:D42"/>
    <mergeCell ref="A5:B6"/>
    <mergeCell ref="A23:B25"/>
    <mergeCell ref="C5:C6"/>
    <mergeCell ref="D5:D6"/>
    <mergeCell ref="C24:C25"/>
    <mergeCell ref="D24:D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Кривобок</dc:creator>
  <cp:keywords/>
  <dc:description/>
  <cp:lastModifiedBy>777</cp:lastModifiedBy>
  <cp:lastPrinted>2010-11-15T14:18:19Z</cp:lastPrinted>
  <dcterms:created xsi:type="dcterms:W3CDTF">2010-11-09T06:49:18Z</dcterms:created>
  <dcterms:modified xsi:type="dcterms:W3CDTF">2012-05-19T07:58:49Z</dcterms:modified>
  <cp:category/>
  <cp:version/>
  <cp:contentType/>
  <cp:contentStatus/>
</cp:coreProperties>
</file>